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<sst xmlns="http://schemas.openxmlformats.org/spreadsheetml/2006/main" uniqueCount="116">
  <si>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</si>
  <si>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</si>
  <si>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</si>
  <si>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</si>
  <si>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</si>
  <si>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</si>
  <si>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</si>
  <si>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全国農業協同組合連合会　栃木県本部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</si>
  <si>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</si>
  <si>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</si>
  <si>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</si>
  <si>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</si>
  <si>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385名（栃木県本部）</t>
  </si>
  <si>
    <t>商品名</t>
  </si>
  <si>
    <t>栃っ子餃子</t>
  </si>
  <si>
    <t>代表者氏名</t>
  </si>
  <si>
    <t>県本部長　　池田　佳正</t>
  </si>
  <si>
    <t>写真</t>
  </si>
  <si>
    <t>メッセージ</t>
  </si>
  <si>
    <t>~私たちは生産者と消費者を安心で結ぶ懸け橋になります~私たちはＪＡグループ栃木の一員として、｢食べて元気だ！栃木産｣をキャッチフレーズに、地元の農畜産物のおいしさはもちろん、食の安全性・信頼性を消費者に向けて発信し続け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</si>
  <si>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</si>
  <si>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</si>
  <si>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</si>
  <si>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</si>
  <si>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１８０日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</si>
  <si>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</si>
  <si>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</si>
  <si>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</si>
  <si>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</si>
  <si>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</si>
  <si>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</si>
  <si>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</si>
  <si>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</si>
  <si>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(餃子10個・タレ×2袋)X2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</si>
  <si>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</si>
  <si>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</si>
  <si>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</si>
  <si>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</si>
  <si>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</si>
  <si>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</si>
  <si>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</si>
  <si>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12入</t>
  </si>
  <si>
    <t>保存温度帯</t>
  </si>
  <si>
    <t>ホームページ</t>
  </si>
  <si>
    <t>http://www.tc.zennoh.or.jp</t>
  </si>
  <si>
    <t>その他(詳細記載）</t>
  </si>
  <si>
    <t>発注リードタイム</t>
  </si>
  <si>
    <t>3～4日</t>
  </si>
  <si>
    <t>販売エリアの制限</t>
  </si>
  <si>
    <t>◯　無　　◯　有→</t>
  </si>
  <si>
    <t>会社所在地</t>
  </si>
  <si>
    <t>〒</t>
  </si>
  <si>
    <t>320-0033</t>
  </si>
  <si>
    <t>宇都宮市本町12番11号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</si>
  <si>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</si>
  <si>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</si>
  <si>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</si>
  <si>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</si>
  <si>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</si>
  <si>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</si>
  <si>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</si>
  <si>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</si>
  <si>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</si>
  <si>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</si>
  <si>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</si>
  <si>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</si>
  <si>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zz_tc_kikaku@zennoh.or.jp</t>
  </si>
  <si>
    <t>□その他(右に記入→)</t>
  </si>
  <si>
    <t>「食品製造工場衛生調査」の実施（三菱化学メディエンス）</t>
  </si>
  <si>
    <t>T E L</t>
  </si>
  <si>
    <t>028-626-2105</t>
  </si>
  <si>
    <t>F A X</t>
  </si>
  <si>
    <t>028-625-4588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</si>
  <si>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</si>
  <si>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</si>
  <si>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</si>
  <si>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</si>
  <si>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</si>
  <si>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</si>
  <si>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</si>
  <si>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親しい仲間の集まりや家族団らんでのお食事に、栃木県を代表する宇都宮餃子はいかがでしょうか。“上手に焼くコツ”を記したレシピ付きです。</t>
  </si>
  <si>
    <t>商品特徴</t>
  </si>
  <si>
    <t>主原料の農畜産物を全て「栃木県産」で作りました。豚肉は銘柄豚の「ゆめポーク」、皮の小麦粉は「タマイズミ」、キャベツ・ニラ・長ネギ・ニンニク・生姜・干しシイタケも全て栃木県産。化学調味料を一切使用せず、素材の味を存分に引き出しています。お肉は、豚モモ肉のブロックをそのまま１００％使用。ニンニク・生姜は年間の収穫時期が決まっているので、一番おいしい時期に「収穫・加工・冷凍保管」をして使用してい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</si>
  <si>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</si>
  <si>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</si>
  <si>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</si>
  <si>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</si>
  <si>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</si>
  <si>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</si>
  <si>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</si>
  <si>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ラベル貼付及び印字、皮の破れ、破袋等</t>
  </si>
  <si>
    <t>衛生管理への取組</t>
  </si>
  <si>
    <t>生産・製造
工程の管理</t>
  </si>
  <si>
    <t>「金属探知器」「計量器」の作動確認表による確認と記録
「製造台帳」「出荷台帳」の記録と記録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</si>
  <si>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</si>
  <si>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</si>
  <si>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「衛生管理点検表」による日々の確認と記録
「検便の実施」（年2回）・「健康診断」（年1回）</t>
  </si>
  <si>
    <t>表示義務有</t>
  </si>
  <si>
    <t>□えび　　□かに　　□小麦　　□そば　　□卵　　
□乳　　□落花生　　</t>
  </si>
  <si>
    <t>施設設備の管理</t>
  </si>
  <si>
    <t>「冷凍冷蔵庫」温度チェックシートによる記録（１日3回）
「清掃点検表」による確認と記録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</si>
  <si>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</si>
  <si>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</si>
  <si>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</si>
  <si>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</si>
  <si>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</si>
  <si>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石塚　正幸</t>
  </si>
  <si>
    <t>連絡先</t>
  </si>
  <si>
    <t>028-634-4074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</si>
  <si>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</si>
  <si>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</si>
  <si>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</si>
  <si>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社内・取引先個別担当者緊急連絡網　食肉パスポート・産地証明書・細菌検査報告書類　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</si>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</sst>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29img12.jpg"/><Relationship Id="rId3" Type="http://schemas.openxmlformats.org/officeDocument/2006/relationships/image" Target="../media/ID00000029img23.jpg"/><Relationship Id="rId4" Type="http://schemas.openxmlformats.org/officeDocument/2006/relationships/image" Target="../media/ID00000454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0670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86050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4562370440023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1980</v>
      </c>
      <c r="Y17" s="240"/>
      <c r="Z17" s="243" t="s">
        <v>36</v>
      </c>
      <c r="AA17" s="244"/>
      <c r="AB17" s="239">
        <f>IF(ISBLANK(X17),"",ROUNDDOWN(X17+(X17*AA18),0))</f>
        <v>1980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21.0</v>
      </c>
      <c r="W24" s="324"/>
      <c r="X24" s="325">
        <v>26.0</v>
      </c>
      <c r="Y24" s="324"/>
      <c r="Z24" s="325">
        <v>12.5</v>
      </c>
      <c r="AA24" s="326"/>
      <c r="AB24" s="327">
        <v>0.77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 t="s">
        <v>68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69</v>
      </c>
      <c r="AH27" s="145"/>
      <c r="AI27" s="145"/>
      <c r="AJ27" s="145"/>
      <c r="AK27" s="146"/>
      <c r="AL27" s="147" t="s">
        <v>70</v>
      </c>
      <c r="AM27" s="148"/>
      <c r="AN27" s="148"/>
      <c r="AO27" s="148"/>
      <c r="AP27" s="148"/>
      <c r="AQ27" s="148"/>
      <c r="AR27" s="148"/>
      <c r="AS27" s="149"/>
      <c r="AT27" s="352" t="s">
        <v>71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74</v>
      </c>
      <c r="E30" s="286"/>
      <c r="F30" s="286"/>
      <c r="G30" s="286"/>
      <c r="H30" s="287"/>
      <c r="I30" s="294" t="s">
        <v>75</v>
      </c>
      <c r="J30" s="286"/>
      <c r="K30" s="286"/>
      <c r="L30" s="287"/>
      <c r="M30" s="90" t="s">
        <v>76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 t="s">
        <v>90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 t="s">
        <v>93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 t="s">
        <v>96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97</v>
      </c>
      <c r="R66" s="52"/>
      <c r="S66" s="53"/>
      <c r="T66" s="99" t="s">
        <v>98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99</v>
      </c>
      <c r="AM67" s="154"/>
      <c r="AN67" s="154"/>
      <c r="AO67" s="155"/>
      <c r="AP67" s="448" t="s">
        <v>100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 t="s">
        <v>106</v>
      </c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 t="s">
        <v>108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